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4085" windowHeight="9480" activeTab="0"/>
  </bookViews>
  <sheets>
    <sheet name="THA1_07" sheetId="1" r:id="rId1"/>
    <sheet name="Sheet1" sheetId="2" r:id="rId2"/>
  </sheets>
  <definedNames>
    <definedName name="_xlnm._FilterDatabase" localSheetId="0" hidden="1">'THA1_07'!$A$7:$U$35</definedName>
    <definedName name="_xlnm.Print_Titles" localSheetId="0">'THA1_07'!$7:$7</definedName>
  </definedNames>
  <calcPr fullCalcOnLoad="1"/>
</workbook>
</file>

<file path=xl/sharedStrings.xml><?xml version="1.0" encoding="utf-8"?>
<sst xmlns="http://schemas.openxmlformats.org/spreadsheetml/2006/main" count="246" uniqueCount="97">
  <si>
    <t>TRƯỜNG ĐẠI HỌC LUẬT TP.HCM</t>
  </si>
  <si>
    <t>CỘNG HÒA XÃ HỘI CHỦ NGHĨA VIỆT NAM</t>
  </si>
  <si>
    <t>TT CÔNG NGHỆ THÔNG TIN</t>
  </si>
  <si>
    <t>Độc lập - Tự do - Hạnh phúc</t>
  </si>
  <si>
    <t>STT</t>
  </si>
  <si>
    <t>Mã HV</t>
  </si>
  <si>
    <t>Họ và tên đệm</t>
  </si>
  <si>
    <t>Ngày sinh</t>
  </si>
  <si>
    <t>Nơi sinh</t>
  </si>
  <si>
    <t>Số
máy</t>
  </si>
  <si>
    <t>Ký tên</t>
  </si>
  <si>
    <t>Điểm
TH</t>
  </si>
  <si>
    <t>Điểm
chữ</t>
  </si>
  <si>
    <t>Điện thoại</t>
  </si>
  <si>
    <t>Tên</t>
  </si>
  <si>
    <t>M</t>
  </si>
  <si>
    <t>Loại
 ĐK</t>
  </si>
  <si>
    <t>TT Công nghệ Thông tin</t>
  </si>
  <si>
    <t>TP.Hồ Chí Minh</t>
  </si>
  <si>
    <t>TL</t>
  </si>
  <si>
    <t>Trang</t>
  </si>
  <si>
    <t>miễn lý thuyết</t>
  </si>
  <si>
    <t>Nguyễn Thị Phương</t>
  </si>
  <si>
    <t>Đồng Nai</t>
  </si>
  <si>
    <t>Lê Văn</t>
  </si>
  <si>
    <t>Tiền Giang</t>
  </si>
  <si>
    <t>THA1_06</t>
  </si>
  <si>
    <t>Hà Tĩnh</t>
  </si>
  <si>
    <t>An</t>
  </si>
  <si>
    <t>Ninh Bình</t>
  </si>
  <si>
    <t>Nguyễn Thị</t>
  </si>
  <si>
    <t>Long An</t>
  </si>
  <si>
    <t>Hường</t>
  </si>
  <si>
    <t>Nga</t>
  </si>
  <si>
    <t>Đắc Lắc</t>
  </si>
  <si>
    <t>Thái Thị Quỳnh</t>
  </si>
  <si>
    <t>Quảng Ngãi</t>
  </si>
  <si>
    <t>Huỳnh Văn</t>
  </si>
  <si>
    <t>Tương</t>
  </si>
  <si>
    <t>Cần Thơ</t>
  </si>
  <si>
    <t>DANH SÁCH HỌC VIÊN DỰ THI CHỨNG CHỈ QUỐC GIA TIN HỌC TRÌNH ĐỘ A (THA1_07)</t>
  </si>
  <si>
    <t>(Khóa thi ngày 10/06/2015  tại hội đồng Trường Đại học Luật TP. Hồ Chí Minh
Phòng máy A309 cơ sở Nguyễn Tất Thành)</t>
  </si>
  <si>
    <t>'064860</t>
  </si>
  <si>
    <t>Nguyễn Đức</t>
  </si>
  <si>
    <t>Bình</t>
  </si>
  <si>
    <t>THA1_07</t>
  </si>
  <si>
    <t>'0835000846</t>
  </si>
  <si>
    <t>Phạm Thị Thu</t>
  </si>
  <si>
    <t>Lương Xuân</t>
  </si>
  <si>
    <t>Phạm Thanh</t>
  </si>
  <si>
    <t>NhàN</t>
  </si>
  <si>
    <t>Trương</t>
  </si>
  <si>
    <t>Sáu</t>
  </si>
  <si>
    <t>Trần Văn</t>
  </si>
  <si>
    <t>ThàNh</t>
  </si>
  <si>
    <t>Hà Nội</t>
  </si>
  <si>
    <t>Nguyễn HoàNg</t>
  </si>
  <si>
    <t>Thịnh</t>
  </si>
  <si>
    <t>Lê Ngọc</t>
  </si>
  <si>
    <t>Thùy</t>
  </si>
  <si>
    <t>Hưng Yên</t>
  </si>
  <si>
    <t>VàNg</t>
  </si>
  <si>
    <t>Lê Thị Thanh</t>
  </si>
  <si>
    <t>Vân</t>
  </si>
  <si>
    <t>Lại Thị Hải</t>
  </si>
  <si>
    <t>Yến</t>
  </si>
  <si>
    <t>Nguyễn Thị HoàNg</t>
  </si>
  <si>
    <t>Trần HoàNg Bình</t>
  </si>
  <si>
    <t>Bình Thuận</t>
  </si>
  <si>
    <t>Đinh</t>
  </si>
  <si>
    <t>Tùng</t>
  </si>
  <si>
    <t>Quảng Ninh</t>
  </si>
  <si>
    <t>Vũ Trường</t>
  </si>
  <si>
    <t>Giang</t>
  </si>
  <si>
    <t>Bắc Ninh</t>
  </si>
  <si>
    <t>Sơn</t>
  </si>
  <si>
    <t>Lê Trung</t>
  </si>
  <si>
    <t>Hiếu</t>
  </si>
  <si>
    <t>Trần Thị Tuyết</t>
  </si>
  <si>
    <t>Trinh</t>
  </si>
  <si>
    <t>Phạm Thị</t>
  </si>
  <si>
    <t>Vũ Công</t>
  </si>
  <si>
    <t>Danh</t>
  </si>
  <si>
    <t>Nguyễn Lê HoàNg Kim</t>
  </si>
  <si>
    <t>Cương</t>
  </si>
  <si>
    <t>Trương Thị Thúy</t>
  </si>
  <si>
    <t>Hằng</t>
  </si>
  <si>
    <t>Phan Hồ Ngọc</t>
  </si>
  <si>
    <t>Mai Thị Kim</t>
  </si>
  <si>
    <t>Sương</t>
  </si>
  <si>
    <t>Quảng Trị</t>
  </si>
  <si>
    <t>Thương</t>
  </si>
  <si>
    <t>13/0</t>
  </si>
  <si>
    <t>Khánh</t>
  </si>
  <si>
    <t>Nhàn</t>
  </si>
  <si>
    <t>Thành</t>
  </si>
  <si>
    <t>Vàng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</si>
</sst>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 mmmm\,\ yyyy"/>
    <numFmt numFmtId="166" formatCode="00000"/>
    <numFmt numFmtId="167" formatCode="[$-409]h:mm:ss\ AM/PM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E+00"/>
    <numFmt numFmtId="174" formatCode="0.0000E+00"/>
  </numFmts>
  <fonts count="48">
    <font>
      <sz val="10"/>
      <name val="Arial"/>
      <family val="0"/>
    </font>
    <font>
      <b/>
      <sz val="10"/>
      <name val="Arial Unicode MS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 Unicode MS"/>
      <family val="2"/>
    </font>
    <font>
      <sz val="18"/>
      <name val="Arial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14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4" fontId="0" fillId="33" borderId="12" xfId="0" applyNumberForma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28">
      <selection activeCell="A35" sqref="A35:IV35"/>
    </sheetView>
  </sheetViews>
  <sheetFormatPr defaultColWidth="9.140625" defaultRowHeight="12.75"/>
  <cols>
    <col min="1" max="1" width="4.00390625" style="1" customWidth="1"/>
    <col min="2" max="2" width="13.8515625" style="27" customWidth="1"/>
    <col min="3" max="3" width="15.421875" style="0" customWidth="1"/>
    <col min="4" max="4" width="8.421875" style="0" customWidth="1"/>
    <col min="5" max="5" width="4.28125" style="1" customWidth="1"/>
    <col min="6" max="6" width="10.140625" style="0" customWidth="1"/>
    <col min="7" max="7" width="10.421875" style="1" customWidth="1"/>
    <col min="8" max="8" width="11.140625" style="15" customWidth="1"/>
    <col min="9" max="9" width="3.7109375" style="0" customWidth="1"/>
    <col min="10" max="10" width="13.8515625" style="0" customWidth="1"/>
    <col min="11" max="11" width="5.140625" style="0" bestFit="1" customWidth="1"/>
    <col min="12" max="12" width="4.7109375" style="0" customWidth="1"/>
    <col min="13" max="13" width="19.8515625" style="0" customWidth="1"/>
  </cols>
  <sheetData>
    <row r="1" spans="1:12" ht="15">
      <c r="A1" s="40" t="s">
        <v>0</v>
      </c>
      <c r="B1" s="40"/>
      <c r="C1" s="40"/>
      <c r="H1" s="37" t="s">
        <v>1</v>
      </c>
      <c r="I1" s="37"/>
      <c r="J1" s="37"/>
      <c r="K1" s="37"/>
      <c r="L1" s="37"/>
    </row>
    <row r="2" spans="1:12" ht="15">
      <c r="A2" s="40" t="s">
        <v>2</v>
      </c>
      <c r="B2" s="40"/>
      <c r="C2" s="40"/>
      <c r="H2" s="36" t="s">
        <v>3</v>
      </c>
      <c r="I2" s="36"/>
      <c r="J2" s="36"/>
      <c r="K2" s="36"/>
      <c r="L2" s="36"/>
    </row>
    <row r="3" ht="16.5" customHeight="1"/>
    <row r="4" spans="1:12" ht="15.75">
      <c r="A4" s="35" t="s">
        <v>40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9.25" customHeight="1">
      <c r="A5" s="38" t="s">
        <v>41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0" ht="12.75">
      <c r="A6" s="2"/>
      <c r="B6" s="28"/>
      <c r="C6" s="1"/>
      <c r="D6" s="1"/>
      <c r="F6" s="1"/>
      <c r="I6" s="1"/>
      <c r="J6" s="1"/>
    </row>
    <row r="7" spans="1:12" ht="26.25" customHeight="1">
      <c r="A7" s="13" t="s">
        <v>4</v>
      </c>
      <c r="B7" s="29" t="s">
        <v>5</v>
      </c>
      <c r="C7" s="13" t="s">
        <v>6</v>
      </c>
      <c r="D7" s="13" t="s">
        <v>14</v>
      </c>
      <c r="E7" s="14" t="s">
        <v>16</v>
      </c>
      <c r="F7" s="13" t="s">
        <v>7</v>
      </c>
      <c r="G7" s="13" t="s">
        <v>8</v>
      </c>
      <c r="H7" s="16" t="s">
        <v>13</v>
      </c>
      <c r="I7" s="14" t="s">
        <v>9</v>
      </c>
      <c r="J7" s="14" t="s">
        <v>10</v>
      </c>
      <c r="K7" s="14" t="s">
        <v>11</v>
      </c>
      <c r="L7" s="14" t="s">
        <v>12</v>
      </c>
    </row>
    <row r="8" spans="1:21" ht="31.5" customHeight="1">
      <c r="A8" s="31">
        <v>1</v>
      </c>
      <c r="B8" s="31" t="s">
        <v>42</v>
      </c>
      <c r="C8" s="32" t="s">
        <v>43</v>
      </c>
      <c r="D8" s="32" t="s">
        <v>44</v>
      </c>
      <c r="E8" s="32" t="str">
        <f>Sheet1!G1</f>
        <v>M</v>
      </c>
      <c r="F8" s="33">
        <f>Sheet1!H1</f>
        <v>20101</v>
      </c>
      <c r="G8" s="31" t="str">
        <f>Sheet1!I1</f>
        <v>Quảng Ngãi</v>
      </c>
      <c r="H8" s="32">
        <f>Sheet1!K1</f>
        <v>1228000156</v>
      </c>
      <c r="I8" s="26">
        <v>1</v>
      </c>
      <c r="J8" s="18"/>
      <c r="K8" s="19"/>
      <c r="L8" s="19"/>
      <c r="M8" s="20"/>
      <c r="N8" s="21"/>
      <c r="O8" s="21"/>
      <c r="P8" s="22"/>
      <c r="Q8" s="23"/>
      <c r="R8" s="23"/>
      <c r="S8" s="23"/>
      <c r="T8" s="23"/>
      <c r="U8" s="23"/>
    </row>
    <row r="9" spans="1:21" s="24" customFormat="1" ht="31.5" customHeight="1">
      <c r="A9" s="31">
        <v>2</v>
      </c>
      <c r="B9" s="31" t="s">
        <v>46</v>
      </c>
      <c r="C9" s="32" t="s">
        <v>47</v>
      </c>
      <c r="D9" s="32" t="s">
        <v>20</v>
      </c>
      <c r="E9" s="32" t="str">
        <f>Sheet1!G2</f>
        <v>M</v>
      </c>
      <c r="F9" s="33">
        <f>Sheet1!H2</f>
        <v>32615</v>
      </c>
      <c r="G9" s="31" t="str">
        <f>Sheet1!I2</f>
        <v>Ninh Bình</v>
      </c>
      <c r="H9" s="32">
        <f>Sheet1!K2</f>
        <v>907457673</v>
      </c>
      <c r="I9" s="26">
        <v>2</v>
      </c>
      <c r="J9" s="18"/>
      <c r="K9" s="19">
        <v>4</v>
      </c>
      <c r="L9" s="19"/>
      <c r="M9" s="20"/>
      <c r="N9" s="21"/>
      <c r="O9" s="21"/>
      <c r="P9" s="22"/>
      <c r="Q9" s="23"/>
      <c r="R9" s="23"/>
      <c r="S9" s="23"/>
      <c r="T9" s="23"/>
      <c r="U9" s="23"/>
    </row>
    <row r="10" spans="1:21" s="24" customFormat="1" ht="31.5" customHeight="1">
      <c r="A10" s="31">
        <v>3</v>
      </c>
      <c r="B10" s="31">
        <v>1035002067</v>
      </c>
      <c r="C10" s="32" t="s">
        <v>48</v>
      </c>
      <c r="D10" s="32" t="s">
        <v>93</v>
      </c>
      <c r="E10" s="32" t="str">
        <f>Sheet1!G3</f>
        <v>M</v>
      </c>
      <c r="F10" s="33">
        <f>Sheet1!H3</f>
        <v>30797</v>
      </c>
      <c r="G10" s="31" t="str">
        <f>Sheet1!I3</f>
        <v>TP.Hồ Chí Minh</v>
      </c>
      <c r="H10" s="32">
        <f>Sheet1!K3</f>
        <v>908116518</v>
      </c>
      <c r="I10" s="26">
        <v>3</v>
      </c>
      <c r="J10" s="18"/>
      <c r="K10" s="19">
        <v>5</v>
      </c>
      <c r="L10" s="19"/>
      <c r="M10" s="20"/>
      <c r="N10" s="21"/>
      <c r="O10" s="21"/>
      <c r="P10" s="22"/>
      <c r="Q10" s="23"/>
      <c r="R10" s="23"/>
      <c r="S10" s="23"/>
      <c r="T10" s="23"/>
      <c r="U10" s="23"/>
    </row>
    <row r="11" spans="1:21" s="24" customFormat="1" ht="31.5" customHeight="1">
      <c r="A11" s="31">
        <v>4</v>
      </c>
      <c r="B11" s="31">
        <v>1035002108</v>
      </c>
      <c r="C11" s="32" t="s">
        <v>35</v>
      </c>
      <c r="D11" s="32" t="s">
        <v>33</v>
      </c>
      <c r="E11" s="32" t="str">
        <f>Sheet1!G4</f>
        <v>TL</v>
      </c>
      <c r="F11" s="33">
        <f>Sheet1!H4</f>
        <v>31008</v>
      </c>
      <c r="G11" s="31" t="str">
        <f>Sheet1!I4</f>
        <v>Đồng Nai</v>
      </c>
      <c r="H11" s="32">
        <f>Sheet1!K4</f>
        <v>919313134</v>
      </c>
      <c r="I11" s="26">
        <v>4</v>
      </c>
      <c r="J11" s="18"/>
      <c r="K11" s="19">
        <v>5</v>
      </c>
      <c r="L11" s="19"/>
      <c r="M11" s="20"/>
      <c r="N11" s="21"/>
      <c r="O11" s="21"/>
      <c r="P11" s="22"/>
      <c r="Q11" s="23"/>
      <c r="R11" s="23"/>
      <c r="S11" s="23"/>
      <c r="T11" s="23"/>
      <c r="U11" s="23"/>
    </row>
    <row r="12" spans="1:21" s="24" customFormat="1" ht="31.5" customHeight="1">
      <c r="A12" s="31">
        <v>5</v>
      </c>
      <c r="B12" s="31">
        <v>1035002121</v>
      </c>
      <c r="C12" s="32" t="s">
        <v>49</v>
      </c>
      <c r="D12" s="32" t="s">
        <v>94</v>
      </c>
      <c r="E12" s="32" t="str">
        <f>Sheet1!G5</f>
        <v>M</v>
      </c>
      <c r="F12" s="33">
        <f>Sheet1!H5</f>
        <v>32341</v>
      </c>
      <c r="G12" s="31" t="str">
        <f>Sheet1!I5</f>
        <v>TP.Hồ Chí Minh</v>
      </c>
      <c r="H12" s="32">
        <f>Sheet1!K5</f>
        <v>908274677</v>
      </c>
      <c r="I12" s="26">
        <v>5</v>
      </c>
      <c r="J12" s="18"/>
      <c r="K12" s="19">
        <v>9</v>
      </c>
      <c r="L12" s="19"/>
      <c r="M12" s="20"/>
      <c r="N12" s="21"/>
      <c r="O12" s="21"/>
      <c r="P12" s="22"/>
      <c r="Q12" s="23"/>
      <c r="R12" s="23"/>
      <c r="S12" s="23"/>
      <c r="T12" s="23"/>
      <c r="U12" s="23"/>
    </row>
    <row r="13" spans="1:21" s="24" customFormat="1" ht="31.5" customHeight="1">
      <c r="A13" s="31">
        <v>6</v>
      </c>
      <c r="B13" s="31">
        <v>1035002182</v>
      </c>
      <c r="C13" s="32" t="s">
        <v>51</v>
      </c>
      <c r="D13" s="32" t="s">
        <v>52</v>
      </c>
      <c r="E13" s="32" t="str">
        <f>Sheet1!G6</f>
        <v>TL</v>
      </c>
      <c r="F13" s="33">
        <f>Sheet1!H6</f>
        <v>30732</v>
      </c>
      <c r="G13" s="31" t="str">
        <f>Sheet1!I6</f>
        <v>Quảng Ngãi</v>
      </c>
      <c r="H13" s="32">
        <f>Sheet1!K6</f>
        <v>908622365</v>
      </c>
      <c r="I13" s="26">
        <v>6</v>
      </c>
      <c r="J13" s="18"/>
      <c r="K13" s="19">
        <v>6.5</v>
      </c>
      <c r="L13" s="19"/>
      <c r="M13" s="20"/>
      <c r="N13" s="21"/>
      <c r="O13" s="21"/>
      <c r="P13" s="22"/>
      <c r="Q13" s="23"/>
      <c r="R13" s="23"/>
      <c r="S13" s="23"/>
      <c r="T13" s="23"/>
      <c r="U13" s="23"/>
    </row>
    <row r="14" spans="1:21" s="24" customFormat="1" ht="31.5" customHeight="1">
      <c r="A14" s="31">
        <v>7</v>
      </c>
      <c r="B14" s="31">
        <v>1035002209</v>
      </c>
      <c r="C14" s="32" t="s">
        <v>53</v>
      </c>
      <c r="D14" s="32" t="s">
        <v>95</v>
      </c>
      <c r="E14" s="32" t="str">
        <f>Sheet1!G7</f>
        <v>M</v>
      </c>
      <c r="F14" s="33">
        <f>Sheet1!H7</f>
        <v>29131</v>
      </c>
      <c r="G14" s="31" t="str">
        <f>Sheet1!I7</f>
        <v>Hà Nội</v>
      </c>
      <c r="H14" s="32">
        <f>Sheet1!K7</f>
        <v>9075771244</v>
      </c>
      <c r="I14" s="26">
        <v>7</v>
      </c>
      <c r="J14" s="18"/>
      <c r="K14" s="19">
        <v>3.5</v>
      </c>
      <c r="L14" s="19"/>
      <c r="M14" s="20"/>
      <c r="N14" s="21"/>
      <c r="O14" s="21"/>
      <c r="P14" s="22"/>
      <c r="Q14" s="23"/>
      <c r="R14" s="23"/>
      <c r="S14" s="23"/>
      <c r="T14" s="23"/>
      <c r="U14" s="23"/>
    </row>
    <row r="15" spans="1:21" s="24" customFormat="1" ht="31.5" customHeight="1">
      <c r="A15" s="31">
        <v>8</v>
      </c>
      <c r="B15" s="31">
        <v>1035002218</v>
      </c>
      <c r="C15" s="32" t="s">
        <v>56</v>
      </c>
      <c r="D15" s="32" t="s">
        <v>57</v>
      </c>
      <c r="E15" s="32" t="str">
        <f>Sheet1!G8</f>
        <v>M</v>
      </c>
      <c r="F15" s="33">
        <f>Sheet1!H8</f>
        <v>32545</v>
      </c>
      <c r="G15" s="31" t="str">
        <f>Sheet1!I8</f>
        <v>TP.Hồ Chí Minh</v>
      </c>
      <c r="H15" s="32">
        <f>Sheet1!K8</f>
        <v>903399391</v>
      </c>
      <c r="I15" s="26">
        <v>8</v>
      </c>
      <c r="J15" s="18"/>
      <c r="K15" s="19">
        <v>8</v>
      </c>
      <c r="L15" s="19"/>
      <c r="M15" s="20"/>
      <c r="N15" s="21"/>
      <c r="O15" s="21"/>
      <c r="P15" s="22"/>
      <c r="Q15" s="23"/>
      <c r="R15" s="23"/>
      <c r="S15" s="23"/>
      <c r="T15" s="23"/>
      <c r="U15" s="23"/>
    </row>
    <row r="16" spans="1:21" s="24" customFormat="1" ht="31.5" customHeight="1">
      <c r="A16" s="31">
        <v>9</v>
      </c>
      <c r="B16" s="31">
        <v>1035002233</v>
      </c>
      <c r="C16" s="32" t="s">
        <v>58</v>
      </c>
      <c r="D16" s="32" t="s">
        <v>59</v>
      </c>
      <c r="E16" s="32" t="str">
        <f>Sheet1!G9</f>
        <v>M</v>
      </c>
      <c r="F16" s="33">
        <f>Sheet1!H9</f>
        <v>30163</v>
      </c>
      <c r="G16" s="31" t="str">
        <f>Sheet1!I9</f>
        <v>Hưng Yên</v>
      </c>
      <c r="H16" s="32">
        <f>Sheet1!K9</f>
        <v>977482785</v>
      </c>
      <c r="I16" s="26">
        <v>9</v>
      </c>
      <c r="J16" s="4"/>
      <c r="K16" s="6">
        <v>7</v>
      </c>
      <c r="L16" s="6"/>
      <c r="M16" s="9"/>
      <c r="N16" s="8"/>
      <c r="O16" s="8"/>
      <c r="P16" s="7"/>
      <c r="Q16" s="5"/>
      <c r="R16" s="5"/>
      <c r="S16" s="5"/>
      <c r="T16" s="5"/>
      <c r="U16" s="5"/>
    </row>
    <row r="17" spans="1:21" s="24" customFormat="1" ht="31.5" customHeight="1">
      <c r="A17" s="31">
        <v>10</v>
      </c>
      <c r="B17" s="31">
        <v>1035002289</v>
      </c>
      <c r="C17" s="32" t="s">
        <v>53</v>
      </c>
      <c r="D17" s="32" t="s">
        <v>96</v>
      </c>
      <c r="E17" s="32" t="str">
        <f>Sheet1!G10</f>
        <v>M</v>
      </c>
      <c r="F17" s="33">
        <f>Sheet1!H10</f>
        <v>31287</v>
      </c>
      <c r="G17" s="31" t="str">
        <f>Sheet1!I10</f>
        <v>TP.Hồ Chí Minh</v>
      </c>
      <c r="H17" s="32">
        <f>Sheet1!K10</f>
        <v>1665476887</v>
      </c>
      <c r="I17" s="26">
        <v>10</v>
      </c>
      <c r="J17" s="18"/>
      <c r="K17" s="19">
        <v>7.5</v>
      </c>
      <c r="L17" s="19"/>
      <c r="M17" s="20"/>
      <c r="N17" s="21"/>
      <c r="O17" s="21"/>
      <c r="P17" s="22"/>
      <c r="Q17" s="23"/>
      <c r="R17" s="23"/>
      <c r="S17" s="23"/>
      <c r="T17" s="23"/>
      <c r="U17" s="23"/>
    </row>
    <row r="18" spans="1:21" s="24" customFormat="1" ht="31.5" customHeight="1">
      <c r="A18" s="31">
        <v>11</v>
      </c>
      <c r="B18" s="31">
        <v>1035002290</v>
      </c>
      <c r="C18" s="32" t="s">
        <v>62</v>
      </c>
      <c r="D18" s="32" t="s">
        <v>63</v>
      </c>
      <c r="E18" s="32" t="str">
        <f>Sheet1!G11</f>
        <v>M</v>
      </c>
      <c r="F18" s="33">
        <f>Sheet1!H11</f>
        <v>30750</v>
      </c>
      <c r="G18" s="31" t="str">
        <f>Sheet1!I11</f>
        <v>TP.Hồ Chí Minh</v>
      </c>
      <c r="H18" s="32">
        <f>Sheet1!K11</f>
        <v>919277727</v>
      </c>
      <c r="I18" s="26">
        <v>11</v>
      </c>
      <c r="J18" s="18"/>
      <c r="K18" s="19">
        <v>6.5</v>
      </c>
      <c r="L18" s="19"/>
      <c r="M18" s="20"/>
      <c r="N18" s="21"/>
      <c r="O18" s="21"/>
      <c r="P18" s="22"/>
      <c r="Q18" s="23"/>
      <c r="R18" s="23"/>
      <c r="S18" s="23"/>
      <c r="T18" s="23"/>
      <c r="U18" s="23"/>
    </row>
    <row r="19" spans="1:21" s="24" customFormat="1" ht="31.5" customHeight="1">
      <c r="A19" s="31">
        <v>12</v>
      </c>
      <c r="B19" s="31">
        <v>1035002311</v>
      </c>
      <c r="C19" s="32" t="s">
        <v>64</v>
      </c>
      <c r="D19" s="32" t="s">
        <v>65</v>
      </c>
      <c r="E19" s="32" t="str">
        <f>Sheet1!G12</f>
        <v>M</v>
      </c>
      <c r="F19" s="33">
        <f>Sheet1!H12</f>
        <v>33698</v>
      </c>
      <c r="G19" s="31" t="str">
        <f>Sheet1!I12</f>
        <v>TP.Hồ Chí Minh</v>
      </c>
      <c r="H19" s="32">
        <f>Sheet1!K12</f>
        <v>908238779</v>
      </c>
      <c r="I19" s="26">
        <v>12</v>
      </c>
      <c r="J19" s="18"/>
      <c r="K19" s="19">
        <v>6.5</v>
      </c>
      <c r="L19" s="19"/>
      <c r="M19" s="20"/>
      <c r="N19" s="21"/>
      <c r="O19" s="21"/>
      <c r="P19" s="22"/>
      <c r="Q19" s="23"/>
      <c r="R19" s="23"/>
      <c r="S19" s="23"/>
      <c r="T19" s="23"/>
      <c r="U19" s="23"/>
    </row>
    <row r="20" spans="1:21" s="24" customFormat="1" ht="31.5" customHeight="1">
      <c r="A20" s="31">
        <v>13</v>
      </c>
      <c r="B20" s="31">
        <v>1035002312</v>
      </c>
      <c r="C20" s="32" t="s">
        <v>66</v>
      </c>
      <c r="D20" s="32" t="s">
        <v>65</v>
      </c>
      <c r="E20" s="32" t="str">
        <f>Sheet1!G13</f>
        <v>M</v>
      </c>
      <c r="F20" s="33">
        <f>Sheet1!H13</f>
        <v>31946</v>
      </c>
      <c r="G20" s="31" t="str">
        <f>Sheet1!I13</f>
        <v>TP.Hồ Chí Minh</v>
      </c>
      <c r="H20" s="32">
        <f>Sheet1!K13</f>
        <v>937444479</v>
      </c>
      <c r="I20" s="26">
        <v>13</v>
      </c>
      <c r="J20" s="18"/>
      <c r="K20" s="19">
        <v>7</v>
      </c>
      <c r="L20" s="19"/>
      <c r="M20" s="20"/>
      <c r="N20" s="21"/>
      <c r="O20" s="21"/>
      <c r="P20" s="22"/>
      <c r="Q20" s="23"/>
      <c r="R20" s="23"/>
      <c r="S20" s="23"/>
      <c r="T20" s="23"/>
      <c r="U20" s="23"/>
    </row>
    <row r="21" spans="1:21" s="24" customFormat="1" ht="31.5" customHeight="1">
      <c r="A21" s="31">
        <v>14</v>
      </c>
      <c r="B21" s="31">
        <v>1035002379</v>
      </c>
      <c r="C21" s="32" t="s">
        <v>67</v>
      </c>
      <c r="D21" s="32" t="s">
        <v>28</v>
      </c>
      <c r="E21" s="32" t="str">
        <f>Sheet1!G14</f>
        <v>M</v>
      </c>
      <c r="F21" s="33">
        <f>Sheet1!H14</f>
        <v>33146</v>
      </c>
      <c r="G21" s="31" t="str">
        <f>Sheet1!I14</f>
        <v>Bình Thuận</v>
      </c>
      <c r="H21" s="32">
        <f>Sheet1!K14</f>
        <v>906689500</v>
      </c>
      <c r="I21" s="26">
        <v>14</v>
      </c>
      <c r="J21" s="18"/>
      <c r="K21" s="19">
        <v>5.5</v>
      </c>
      <c r="L21" s="19"/>
      <c r="M21" s="20"/>
      <c r="N21" s="21"/>
      <c r="O21" s="21"/>
      <c r="P21" s="22"/>
      <c r="Q21" s="23"/>
      <c r="R21" s="23"/>
      <c r="S21" s="23"/>
      <c r="T21" s="23"/>
      <c r="U21" s="23"/>
    </row>
    <row r="22" spans="1:21" s="24" customFormat="1" ht="31.5" customHeight="1">
      <c r="A22" s="31">
        <v>15</v>
      </c>
      <c r="B22" s="31">
        <v>123000775</v>
      </c>
      <c r="C22" s="32" t="s">
        <v>69</v>
      </c>
      <c r="D22" s="32" t="s">
        <v>70</v>
      </c>
      <c r="E22" s="32" t="str">
        <f>Sheet1!G15</f>
        <v>M</v>
      </c>
      <c r="F22" s="33">
        <f>Sheet1!H15</f>
        <v>26343</v>
      </c>
      <c r="G22" s="31" t="str">
        <f>Sheet1!I15</f>
        <v>Quảng Ninh</v>
      </c>
      <c r="H22" s="32">
        <f>Sheet1!K15</f>
        <v>918017705</v>
      </c>
      <c r="I22" s="26">
        <v>15</v>
      </c>
      <c r="J22" s="18"/>
      <c r="K22" s="19">
        <v>7</v>
      </c>
      <c r="L22" s="19"/>
      <c r="M22" s="20"/>
      <c r="N22" s="21"/>
      <c r="O22" s="21"/>
      <c r="P22" s="22"/>
      <c r="Q22" s="23"/>
      <c r="R22" s="23"/>
      <c r="S22" s="23"/>
      <c r="T22" s="23"/>
      <c r="U22" s="23"/>
    </row>
    <row r="23" spans="1:21" s="24" customFormat="1" ht="31.5" customHeight="1">
      <c r="A23" s="31">
        <v>16</v>
      </c>
      <c r="B23" s="31">
        <v>1065000436</v>
      </c>
      <c r="C23" s="32" t="s">
        <v>72</v>
      </c>
      <c r="D23" s="32" t="s">
        <v>73</v>
      </c>
      <c r="E23" s="32" t="str">
        <f>Sheet1!G16</f>
        <v>M</v>
      </c>
      <c r="F23" s="33">
        <f>Sheet1!H16</f>
        <v>29947</v>
      </c>
      <c r="G23" s="31" t="str">
        <f>Sheet1!I16</f>
        <v>Bắc Ninh</v>
      </c>
      <c r="H23" s="32">
        <f>Sheet1!K16</f>
        <v>909488244</v>
      </c>
      <c r="I23" s="26">
        <v>16</v>
      </c>
      <c r="J23" s="18"/>
      <c r="K23" s="19">
        <v>7</v>
      </c>
      <c r="L23" s="19"/>
      <c r="M23" s="20"/>
      <c r="N23" s="21"/>
      <c r="O23" s="21"/>
      <c r="P23" s="22"/>
      <c r="Q23" s="23"/>
      <c r="R23" s="23"/>
      <c r="S23" s="23"/>
      <c r="T23" s="23"/>
      <c r="U23" s="23"/>
    </row>
    <row r="24" spans="1:21" s="24" customFormat="1" ht="31.5" customHeight="1">
      <c r="A24" s="31">
        <v>17</v>
      </c>
      <c r="B24" s="31">
        <v>1135000089</v>
      </c>
      <c r="C24" s="32" t="s">
        <v>24</v>
      </c>
      <c r="D24" s="32" t="s">
        <v>75</v>
      </c>
      <c r="E24" s="32" t="str">
        <f>Sheet1!G17</f>
        <v>M</v>
      </c>
      <c r="F24" s="33">
        <f>Sheet1!H17</f>
        <v>29501</v>
      </c>
      <c r="G24" s="31" t="str">
        <f>Sheet1!I17</f>
        <v>Hà Tĩnh</v>
      </c>
      <c r="H24" s="32">
        <f>Sheet1!K17</f>
        <v>972465333</v>
      </c>
      <c r="I24" s="26">
        <v>17</v>
      </c>
      <c r="J24" s="18"/>
      <c r="K24" s="19">
        <v>9</v>
      </c>
      <c r="L24" s="19"/>
      <c r="M24" s="20"/>
      <c r="N24" s="21"/>
      <c r="O24" s="21"/>
      <c r="P24" s="22"/>
      <c r="Q24" s="23"/>
      <c r="R24" s="23"/>
      <c r="S24" s="23"/>
      <c r="T24" s="23"/>
      <c r="U24" s="23"/>
    </row>
    <row r="25" spans="1:21" s="24" customFormat="1" ht="31.5" customHeight="1">
      <c r="A25" s="31">
        <v>18</v>
      </c>
      <c r="B25" s="31">
        <v>1135000222</v>
      </c>
      <c r="C25" s="32" t="s">
        <v>76</v>
      </c>
      <c r="D25" s="32" t="s">
        <v>77</v>
      </c>
      <c r="E25" s="32" t="str">
        <f>Sheet1!G18</f>
        <v>M</v>
      </c>
      <c r="F25" s="33">
        <f>Sheet1!H18</f>
        <v>33800</v>
      </c>
      <c r="G25" s="31" t="str">
        <f>Sheet1!I18</f>
        <v>TP.Hồ Chí Minh</v>
      </c>
      <c r="H25" s="32">
        <f>Sheet1!K18</f>
        <v>934048248</v>
      </c>
      <c r="I25" s="26">
        <v>18</v>
      </c>
      <c r="J25" s="18"/>
      <c r="K25" s="19">
        <v>9</v>
      </c>
      <c r="L25" s="19"/>
      <c r="M25" s="20"/>
      <c r="N25" s="21"/>
      <c r="O25" s="21"/>
      <c r="P25" s="22"/>
      <c r="Q25" s="23"/>
      <c r="R25" s="23"/>
      <c r="S25" s="23"/>
      <c r="T25" s="23"/>
      <c r="U25" s="23"/>
    </row>
    <row r="26" spans="1:21" s="24" customFormat="1" ht="31.5" customHeight="1">
      <c r="A26" s="31">
        <v>19</v>
      </c>
      <c r="B26" s="31">
        <v>1155020311</v>
      </c>
      <c r="C26" s="32" t="s">
        <v>78</v>
      </c>
      <c r="D26" s="32" t="s">
        <v>79</v>
      </c>
      <c r="E26" s="32" t="str">
        <f>Sheet1!G19</f>
        <v>M</v>
      </c>
      <c r="F26" s="33">
        <f>Sheet1!H19</f>
        <v>34059</v>
      </c>
      <c r="G26" s="31" t="str">
        <f>Sheet1!I19</f>
        <v>Đồng Nai</v>
      </c>
      <c r="H26" s="32">
        <f>Sheet1!K19</f>
        <v>933310393</v>
      </c>
      <c r="I26" s="26">
        <v>19</v>
      </c>
      <c r="J26" s="18"/>
      <c r="K26" s="19">
        <v>9.5</v>
      </c>
      <c r="L26" s="19"/>
      <c r="M26" s="20"/>
      <c r="N26" s="21"/>
      <c r="O26" s="21"/>
      <c r="P26" s="22"/>
      <c r="Q26" s="23"/>
      <c r="R26" s="23"/>
      <c r="S26" s="23"/>
      <c r="T26" s="23"/>
      <c r="U26" s="23"/>
    </row>
    <row r="27" spans="1:21" s="24" customFormat="1" ht="31.5" customHeight="1">
      <c r="A27" s="31">
        <v>20</v>
      </c>
      <c r="B27" s="31">
        <v>1155040070</v>
      </c>
      <c r="C27" s="32" t="s">
        <v>80</v>
      </c>
      <c r="D27" s="32" t="s">
        <v>32</v>
      </c>
      <c r="E27" s="32" t="str">
        <f>Sheet1!G20</f>
        <v>M</v>
      </c>
      <c r="F27" s="33">
        <f>Sheet1!H20</f>
        <v>34037</v>
      </c>
      <c r="G27" s="31" t="str">
        <f>Sheet1!I20</f>
        <v>Bình Thuận</v>
      </c>
      <c r="H27" s="32">
        <f>Sheet1!K20</f>
        <v>962478261</v>
      </c>
      <c r="I27" s="26">
        <v>20</v>
      </c>
      <c r="J27" s="18"/>
      <c r="K27" s="19">
        <v>8</v>
      </c>
      <c r="L27" s="19"/>
      <c r="M27" s="20"/>
      <c r="N27" s="21"/>
      <c r="O27" s="21"/>
      <c r="P27" s="22"/>
      <c r="Q27" s="23"/>
      <c r="R27" s="23"/>
      <c r="S27" s="23"/>
      <c r="T27" s="23"/>
      <c r="U27" s="23"/>
    </row>
    <row r="28" spans="1:21" s="24" customFormat="1" ht="31.5" customHeight="1">
      <c r="A28" s="31">
        <v>21</v>
      </c>
      <c r="B28" s="31">
        <v>1235002734</v>
      </c>
      <c r="C28" s="32" t="s">
        <v>81</v>
      </c>
      <c r="D28" s="32" t="s">
        <v>82</v>
      </c>
      <c r="E28" s="32" t="str">
        <f>Sheet1!G21</f>
        <v>M</v>
      </c>
      <c r="F28" s="33">
        <f>Sheet1!H21</f>
        <v>31632</v>
      </c>
      <c r="G28" s="31" t="str">
        <f>Sheet1!I21</f>
        <v>TP.Hồ Chí Minh</v>
      </c>
      <c r="H28" s="32">
        <f>Sheet1!K21</f>
        <v>907006500</v>
      </c>
      <c r="I28" s="26">
        <v>21</v>
      </c>
      <c r="J28" s="18"/>
      <c r="K28" s="19"/>
      <c r="L28" s="19"/>
      <c r="M28" s="20"/>
      <c r="N28" s="17"/>
      <c r="O28" s="21"/>
      <c r="P28" s="22"/>
      <c r="Q28" s="23"/>
      <c r="R28" s="23"/>
      <c r="S28" s="23"/>
      <c r="T28" s="23"/>
      <c r="U28" s="23"/>
    </row>
    <row r="29" spans="1:21" s="24" customFormat="1" ht="31.5" customHeight="1">
      <c r="A29" s="31">
        <v>22</v>
      </c>
      <c r="B29" s="31">
        <v>1265000030</v>
      </c>
      <c r="C29" s="32" t="s">
        <v>83</v>
      </c>
      <c r="D29" s="32" t="s">
        <v>84</v>
      </c>
      <c r="E29" s="32" t="str">
        <f>Sheet1!G22</f>
        <v>M</v>
      </c>
      <c r="F29" s="33">
        <f>Sheet1!H22</f>
        <v>32790</v>
      </c>
      <c r="G29" s="31" t="str">
        <f>Sheet1!I22</f>
        <v>TP.Hồ Chí Minh</v>
      </c>
      <c r="H29" s="32">
        <f>Sheet1!K22</f>
        <v>909700656</v>
      </c>
      <c r="I29" s="26">
        <v>22</v>
      </c>
      <c r="J29" s="4"/>
      <c r="K29" s="6">
        <v>7.5</v>
      </c>
      <c r="L29" s="6"/>
      <c r="M29" s="9"/>
      <c r="N29" s="8"/>
      <c r="O29" s="8"/>
      <c r="P29" s="7"/>
      <c r="Q29" s="5"/>
      <c r="R29" s="5"/>
      <c r="S29" s="5"/>
      <c r="T29" s="5"/>
      <c r="U29" s="5"/>
    </row>
    <row r="30" spans="1:21" s="24" customFormat="1" ht="31.5" customHeight="1">
      <c r="A30" s="31">
        <v>23</v>
      </c>
      <c r="B30" s="31">
        <v>1265000094</v>
      </c>
      <c r="C30" s="32" t="s">
        <v>85</v>
      </c>
      <c r="D30" s="32" t="s">
        <v>86</v>
      </c>
      <c r="E30" s="32" t="str">
        <f>Sheet1!G23</f>
        <v>M</v>
      </c>
      <c r="F30" s="33">
        <f>Sheet1!H23</f>
        <v>32758</v>
      </c>
      <c r="G30" s="31" t="str">
        <f>Sheet1!I23</f>
        <v>Long An</v>
      </c>
      <c r="H30" s="32">
        <f>Sheet1!K23</f>
        <v>1689410325</v>
      </c>
      <c r="I30" s="26">
        <v>23</v>
      </c>
      <c r="J30" s="4"/>
      <c r="K30" s="3">
        <v>9</v>
      </c>
      <c r="L30" s="3"/>
      <c r="M30" s="9"/>
      <c r="N30" s="10"/>
      <c r="O30" s="8"/>
      <c r="P30" s="7"/>
      <c r="Q30" s="5"/>
      <c r="R30" s="5"/>
      <c r="S30" s="5"/>
      <c r="T30" s="5"/>
      <c r="U30" s="5"/>
    </row>
    <row r="31" spans="1:21" s="24" customFormat="1" ht="31.5" customHeight="1">
      <c r="A31" s="31">
        <v>24</v>
      </c>
      <c r="B31" s="31">
        <v>1265000184</v>
      </c>
      <c r="C31" s="32" t="s">
        <v>87</v>
      </c>
      <c r="D31" s="32" t="s">
        <v>33</v>
      </c>
      <c r="E31" s="32" t="str">
        <f>Sheet1!G24</f>
        <v>M</v>
      </c>
      <c r="F31" s="33">
        <f>Sheet1!H24</f>
        <v>29178</v>
      </c>
      <c r="G31" s="31" t="str">
        <f>Sheet1!I24</f>
        <v>Tiền Giang</v>
      </c>
      <c r="H31" s="32">
        <f>Sheet1!K24</f>
        <v>903648156</v>
      </c>
      <c r="I31" s="26">
        <v>24</v>
      </c>
      <c r="J31" s="18"/>
      <c r="K31" s="19">
        <v>9.5</v>
      </c>
      <c r="L31" s="19"/>
      <c r="M31" s="20"/>
      <c r="N31" s="17"/>
      <c r="O31" s="21"/>
      <c r="P31" s="22"/>
      <c r="Q31" s="23"/>
      <c r="R31" s="23"/>
      <c r="S31" s="23"/>
      <c r="T31" s="23"/>
      <c r="U31" s="23"/>
    </row>
    <row r="32" spans="1:21" s="24" customFormat="1" ht="31.5" customHeight="1">
      <c r="A32" s="31">
        <v>25</v>
      </c>
      <c r="B32" s="31">
        <v>1265000242</v>
      </c>
      <c r="C32" s="32" t="s">
        <v>88</v>
      </c>
      <c r="D32" s="32" t="s">
        <v>89</v>
      </c>
      <c r="E32" s="32" t="str">
        <f>Sheet1!G25</f>
        <v>M</v>
      </c>
      <c r="F32" s="33">
        <f>Sheet1!H25</f>
        <v>25966</v>
      </c>
      <c r="G32" s="31" t="str">
        <f>Sheet1!I25</f>
        <v>Quảng Trị</v>
      </c>
      <c r="H32" s="32">
        <f>Sheet1!K25</f>
        <v>918462527</v>
      </c>
      <c r="I32" s="26">
        <v>25</v>
      </c>
      <c r="J32" s="18"/>
      <c r="K32" s="19">
        <v>8</v>
      </c>
      <c r="L32" s="19"/>
      <c r="M32" s="20"/>
      <c r="N32" s="21"/>
      <c r="O32" s="21"/>
      <c r="P32" s="22"/>
      <c r="Q32" s="23"/>
      <c r="R32" s="23"/>
      <c r="S32" s="23"/>
      <c r="T32" s="23"/>
      <c r="U32" s="23"/>
    </row>
    <row r="33" spans="1:21" s="24" customFormat="1" ht="31.5" customHeight="1">
      <c r="A33" s="31">
        <v>26</v>
      </c>
      <c r="B33" s="31">
        <v>1421070126</v>
      </c>
      <c r="C33" s="32" t="s">
        <v>30</v>
      </c>
      <c r="D33" s="32" t="s">
        <v>91</v>
      </c>
      <c r="E33" s="32" t="str">
        <f>Sheet1!G26</f>
        <v>M</v>
      </c>
      <c r="F33" s="33">
        <f>Sheet1!H26</f>
        <v>33512</v>
      </c>
      <c r="G33" s="31" t="str">
        <f>Sheet1!I26</f>
        <v>Quảng Trị</v>
      </c>
      <c r="H33" s="32">
        <f>Sheet1!K26</f>
        <v>1649787456</v>
      </c>
      <c r="I33" s="26">
        <v>26</v>
      </c>
      <c r="J33" s="18"/>
      <c r="K33" s="19">
        <v>9</v>
      </c>
      <c r="L33" s="19"/>
      <c r="M33" s="20"/>
      <c r="N33" s="21"/>
      <c r="O33" s="21"/>
      <c r="P33" s="22"/>
      <c r="Q33" s="23"/>
      <c r="R33" s="23"/>
      <c r="S33" s="23"/>
      <c r="T33" s="23"/>
      <c r="U33" s="23"/>
    </row>
    <row r="34" spans="1:21" s="24" customFormat="1" ht="31.5" customHeight="1">
      <c r="A34" s="31">
        <v>27</v>
      </c>
      <c r="B34" s="31">
        <v>1035002490</v>
      </c>
      <c r="C34" s="32" t="s">
        <v>37</v>
      </c>
      <c r="D34" s="32" t="s">
        <v>38</v>
      </c>
      <c r="E34" s="32" t="str">
        <f>Sheet1!G27</f>
        <v>M</v>
      </c>
      <c r="F34" s="33">
        <f>Sheet1!H27</f>
        <v>21160</v>
      </c>
      <c r="G34" s="31" t="str">
        <f>Sheet1!I27</f>
        <v>Cần Thơ</v>
      </c>
      <c r="H34" s="32"/>
      <c r="I34" s="26">
        <v>27</v>
      </c>
      <c r="J34" s="18"/>
      <c r="K34" s="19">
        <v>6.5</v>
      </c>
      <c r="L34" s="19"/>
      <c r="M34" s="20"/>
      <c r="N34" s="21"/>
      <c r="O34" s="21"/>
      <c r="P34" s="22"/>
      <c r="Q34" s="23"/>
      <c r="R34" s="23"/>
      <c r="S34" s="23"/>
      <c r="T34" s="23"/>
      <c r="U34" s="23"/>
    </row>
    <row r="35" spans="1:21" s="51" customFormat="1" ht="31.5" customHeight="1">
      <c r="A35" s="41">
        <v>28</v>
      </c>
      <c r="B35" s="41">
        <v>1035002107</v>
      </c>
      <c r="C35" s="42" t="s">
        <v>22</v>
      </c>
      <c r="D35" s="42" t="s">
        <v>33</v>
      </c>
      <c r="E35" s="42" t="str">
        <f>Sheet1!G28</f>
        <v>M</v>
      </c>
      <c r="F35" s="43">
        <f>Sheet1!H28</f>
        <v>32370</v>
      </c>
      <c r="G35" s="41" t="str">
        <f>Sheet1!I28</f>
        <v>Đắc Lắc</v>
      </c>
      <c r="H35" s="42">
        <f>Sheet1!K28</f>
        <v>906415859</v>
      </c>
      <c r="I35" s="44">
        <v>28</v>
      </c>
      <c r="J35" s="45"/>
      <c r="K35" s="46">
        <v>6</v>
      </c>
      <c r="L35" s="46"/>
      <c r="M35" s="47"/>
      <c r="N35" s="48"/>
      <c r="O35" s="48"/>
      <c r="P35" s="49"/>
      <c r="Q35" s="50"/>
      <c r="R35" s="50"/>
      <c r="S35" s="50"/>
      <c r="T35" s="50"/>
      <c r="U35" s="50"/>
    </row>
    <row r="36" spans="2:9" ht="28.5" customHeight="1">
      <c r="B36" s="30"/>
      <c r="C36" s="25"/>
      <c r="D36" s="25"/>
      <c r="E36" s="25"/>
      <c r="F36" s="25"/>
      <c r="G36" s="25"/>
      <c r="I36" s="11" t="s">
        <v>17</v>
      </c>
    </row>
    <row r="37" spans="2:9" ht="12.75" customHeight="1">
      <c r="B37" s="30"/>
      <c r="C37" s="25"/>
      <c r="D37" s="25"/>
      <c r="E37" s="25"/>
      <c r="F37" s="25"/>
      <c r="G37" s="25"/>
      <c r="I37" s="12"/>
    </row>
    <row r="38" spans="2:9" ht="12.75" customHeight="1">
      <c r="B38" s="30"/>
      <c r="C38" s="25"/>
      <c r="D38" s="25"/>
      <c r="E38" s="25"/>
      <c r="F38" s="25"/>
      <c r="G38" s="25"/>
      <c r="I38" s="12"/>
    </row>
    <row r="39" spans="2:9" ht="12.75" customHeight="1">
      <c r="B39" s="30"/>
      <c r="C39" s="25"/>
      <c r="D39" s="25"/>
      <c r="E39" s="25"/>
      <c r="F39" s="25"/>
      <c r="G39" s="25"/>
      <c r="I39" s="11"/>
    </row>
    <row r="40" spans="2:7" ht="12.75" customHeight="1">
      <c r="B40" s="30"/>
      <c r="C40" s="25"/>
      <c r="D40" s="25"/>
      <c r="E40" s="25"/>
      <c r="F40" s="25"/>
      <c r="G40" s="25"/>
    </row>
  </sheetData>
  <sheetProtection/>
  <autoFilter ref="A7:U35">
    <sortState ref="A8:U40">
      <sortCondition sortBy="value" ref="D8:D40"/>
    </sortState>
  </autoFilter>
  <mergeCells count="6">
    <mergeCell ref="A4:L4"/>
    <mergeCell ref="H2:L2"/>
    <mergeCell ref="H1:L1"/>
    <mergeCell ref="A5:L5"/>
    <mergeCell ref="A1:C1"/>
    <mergeCell ref="A2:C2"/>
  </mergeCells>
  <printOptions/>
  <pageMargins left="0" right="0" top="0.5" bottom="0" header="0.25" footer="0.1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" sqref="B1:D28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13.7109375" style="0" customWidth="1"/>
    <col min="8" max="8" width="13.8515625" style="0" customWidth="1"/>
  </cols>
  <sheetData>
    <row r="1" spans="1:16" ht="25.5">
      <c r="A1" s="31">
        <v>1</v>
      </c>
      <c r="B1" s="31" t="s">
        <v>42</v>
      </c>
      <c r="C1" s="32" t="s">
        <v>43</v>
      </c>
      <c r="D1" s="32" t="s">
        <v>44</v>
      </c>
      <c r="E1" s="31" t="s">
        <v>45</v>
      </c>
      <c r="F1" s="31">
        <v>1</v>
      </c>
      <c r="G1" s="32" t="s">
        <v>15</v>
      </c>
      <c r="H1" s="33">
        <v>20101</v>
      </c>
      <c r="I1" s="31" t="s">
        <v>36</v>
      </c>
      <c r="J1" s="32"/>
      <c r="K1" s="32">
        <v>1228000156</v>
      </c>
      <c r="L1" s="31"/>
      <c r="M1" s="31"/>
      <c r="N1" s="33">
        <v>42118</v>
      </c>
      <c r="O1" s="33">
        <v>42158</v>
      </c>
      <c r="P1" s="31" t="s">
        <v>21</v>
      </c>
    </row>
    <row r="2" spans="1:16" ht="25.5">
      <c r="A2" s="31">
        <v>2</v>
      </c>
      <c r="B2" s="31" t="s">
        <v>46</v>
      </c>
      <c r="C2" s="32" t="s">
        <v>47</v>
      </c>
      <c r="D2" s="32" t="s">
        <v>20</v>
      </c>
      <c r="E2" s="31" t="s">
        <v>45</v>
      </c>
      <c r="F2" s="31">
        <v>1</v>
      </c>
      <c r="G2" s="32" t="s">
        <v>15</v>
      </c>
      <c r="H2" s="33">
        <v>32615</v>
      </c>
      <c r="I2" s="31" t="s">
        <v>29</v>
      </c>
      <c r="J2" s="32"/>
      <c r="K2" s="32">
        <v>907457673</v>
      </c>
      <c r="L2" s="31"/>
      <c r="M2" s="31"/>
      <c r="N2" s="33">
        <v>42118</v>
      </c>
      <c r="O2" s="33">
        <v>42158</v>
      </c>
      <c r="P2" s="31" t="s">
        <v>21</v>
      </c>
    </row>
    <row r="3" spans="1:16" ht="25.5">
      <c r="A3" s="31">
        <v>3</v>
      </c>
      <c r="B3" s="31">
        <v>1035002067</v>
      </c>
      <c r="C3" s="32" t="s">
        <v>48</v>
      </c>
      <c r="D3" s="32" t="s">
        <v>93</v>
      </c>
      <c r="E3" s="31" t="s">
        <v>45</v>
      </c>
      <c r="F3" s="31">
        <v>1</v>
      </c>
      <c r="G3" s="32" t="s">
        <v>15</v>
      </c>
      <c r="H3" s="33">
        <v>30797</v>
      </c>
      <c r="I3" s="31" t="s">
        <v>18</v>
      </c>
      <c r="J3" s="32"/>
      <c r="K3" s="32">
        <v>908116518</v>
      </c>
      <c r="L3" s="31"/>
      <c r="M3" s="31"/>
      <c r="N3" s="33">
        <v>42118</v>
      </c>
      <c r="O3" s="33">
        <v>42158</v>
      </c>
      <c r="P3" s="31" t="s">
        <v>21</v>
      </c>
    </row>
    <row r="4" spans="1:16" ht="25.5">
      <c r="A4" s="31">
        <v>4</v>
      </c>
      <c r="B4" s="31">
        <v>1035002108</v>
      </c>
      <c r="C4" s="32" t="s">
        <v>35</v>
      </c>
      <c r="D4" s="32" t="s">
        <v>33</v>
      </c>
      <c r="E4" s="31" t="s">
        <v>45</v>
      </c>
      <c r="F4" s="31">
        <v>3</v>
      </c>
      <c r="G4" s="32" t="s">
        <v>19</v>
      </c>
      <c r="H4" s="33">
        <v>31008</v>
      </c>
      <c r="I4" s="31" t="s">
        <v>23</v>
      </c>
      <c r="J4" s="32"/>
      <c r="K4" s="32">
        <v>919313134</v>
      </c>
      <c r="L4" s="31"/>
      <c r="M4" s="31"/>
      <c r="N4" s="33">
        <v>42118</v>
      </c>
      <c r="O4" s="33">
        <v>42158</v>
      </c>
      <c r="P4" s="31" t="s">
        <v>21</v>
      </c>
    </row>
    <row r="5" spans="1:16" ht="25.5">
      <c r="A5" s="31">
        <v>5</v>
      </c>
      <c r="B5" s="31">
        <v>1035002121</v>
      </c>
      <c r="C5" s="32" t="s">
        <v>49</v>
      </c>
      <c r="D5" s="32" t="s">
        <v>50</v>
      </c>
      <c r="E5" s="31" t="s">
        <v>45</v>
      </c>
      <c r="F5" s="31">
        <v>1</v>
      </c>
      <c r="G5" s="32" t="s">
        <v>15</v>
      </c>
      <c r="H5" s="33">
        <v>32341</v>
      </c>
      <c r="I5" s="31" t="s">
        <v>18</v>
      </c>
      <c r="J5" s="32"/>
      <c r="K5" s="32">
        <v>908274677</v>
      </c>
      <c r="L5" s="31"/>
      <c r="M5" s="31"/>
      <c r="N5" s="33">
        <v>42118</v>
      </c>
      <c r="O5" s="33">
        <v>42158</v>
      </c>
      <c r="P5" s="31" t="s">
        <v>21</v>
      </c>
    </row>
    <row r="6" spans="1:16" ht="25.5">
      <c r="A6" s="31">
        <v>6</v>
      </c>
      <c r="B6" s="31">
        <v>1035002182</v>
      </c>
      <c r="C6" s="32" t="s">
        <v>51</v>
      </c>
      <c r="D6" s="32" t="s">
        <v>52</v>
      </c>
      <c r="E6" s="31" t="s">
        <v>45</v>
      </c>
      <c r="F6" s="31">
        <v>3</v>
      </c>
      <c r="G6" s="32" t="s">
        <v>19</v>
      </c>
      <c r="H6" s="33">
        <v>30732</v>
      </c>
      <c r="I6" s="31" t="s">
        <v>36</v>
      </c>
      <c r="J6" s="32"/>
      <c r="K6" s="32">
        <v>908622365</v>
      </c>
      <c r="L6" s="31"/>
      <c r="M6" s="31"/>
      <c r="N6" s="33">
        <v>42118</v>
      </c>
      <c r="O6" s="33">
        <v>42158</v>
      </c>
      <c r="P6" s="31" t="s">
        <v>21</v>
      </c>
    </row>
    <row r="7" spans="1:16" ht="25.5">
      <c r="A7" s="31">
        <v>7</v>
      </c>
      <c r="B7" s="31">
        <v>1035002209</v>
      </c>
      <c r="C7" s="32" t="s">
        <v>53</v>
      </c>
      <c r="D7" s="32" t="s">
        <v>54</v>
      </c>
      <c r="E7" s="31" t="s">
        <v>45</v>
      </c>
      <c r="F7" s="31">
        <v>1</v>
      </c>
      <c r="G7" s="32" t="s">
        <v>15</v>
      </c>
      <c r="H7" s="33">
        <v>29131</v>
      </c>
      <c r="I7" s="31" t="s">
        <v>55</v>
      </c>
      <c r="J7" s="32"/>
      <c r="K7" s="32">
        <v>9075771244</v>
      </c>
      <c r="L7" s="31"/>
      <c r="M7" s="31"/>
      <c r="N7" s="33">
        <v>42118</v>
      </c>
      <c r="O7" s="33">
        <v>42158</v>
      </c>
      <c r="P7" s="31" t="s">
        <v>21</v>
      </c>
    </row>
    <row r="8" spans="1:16" ht="25.5">
      <c r="A8" s="31">
        <v>8</v>
      </c>
      <c r="B8" s="31">
        <v>1035002218</v>
      </c>
      <c r="C8" s="32" t="s">
        <v>56</v>
      </c>
      <c r="D8" s="32" t="s">
        <v>57</v>
      </c>
      <c r="E8" s="31" t="s">
        <v>45</v>
      </c>
      <c r="F8" s="31">
        <v>1</v>
      </c>
      <c r="G8" s="32" t="s">
        <v>15</v>
      </c>
      <c r="H8" s="33">
        <v>32545</v>
      </c>
      <c r="I8" s="31" t="s">
        <v>18</v>
      </c>
      <c r="J8" s="32"/>
      <c r="K8" s="32">
        <v>903399391</v>
      </c>
      <c r="L8" s="31"/>
      <c r="M8" s="31"/>
      <c r="N8" s="33">
        <v>42118</v>
      </c>
      <c r="O8" s="33">
        <v>42158</v>
      </c>
      <c r="P8" s="31" t="s">
        <v>21</v>
      </c>
    </row>
    <row r="9" spans="1:16" ht="25.5">
      <c r="A9" s="31">
        <v>9</v>
      </c>
      <c r="B9" s="31">
        <v>1035002233</v>
      </c>
      <c r="C9" s="32" t="s">
        <v>58</v>
      </c>
      <c r="D9" s="32" t="s">
        <v>59</v>
      </c>
      <c r="E9" s="31" t="s">
        <v>45</v>
      </c>
      <c r="F9" s="31">
        <v>1</v>
      </c>
      <c r="G9" s="32" t="s">
        <v>15</v>
      </c>
      <c r="H9" s="33">
        <v>30163</v>
      </c>
      <c r="I9" s="31" t="s">
        <v>60</v>
      </c>
      <c r="J9" s="32"/>
      <c r="K9" s="32">
        <v>977482785</v>
      </c>
      <c r="L9" s="31"/>
      <c r="M9" s="31"/>
      <c r="N9" s="33">
        <v>42118</v>
      </c>
      <c r="O9" s="33">
        <v>42158</v>
      </c>
      <c r="P9" s="31" t="s">
        <v>21</v>
      </c>
    </row>
    <row r="10" spans="1:16" ht="25.5">
      <c r="A10" s="31">
        <v>10</v>
      </c>
      <c r="B10" s="31">
        <v>1035002289</v>
      </c>
      <c r="C10" s="32" t="s">
        <v>53</v>
      </c>
      <c r="D10" s="32" t="s">
        <v>61</v>
      </c>
      <c r="E10" s="31" t="s">
        <v>45</v>
      </c>
      <c r="F10" s="31">
        <v>1</v>
      </c>
      <c r="G10" s="32" t="s">
        <v>15</v>
      </c>
      <c r="H10" s="33">
        <v>31287</v>
      </c>
      <c r="I10" s="31" t="s">
        <v>18</v>
      </c>
      <c r="J10" s="32"/>
      <c r="K10" s="32">
        <v>1665476887</v>
      </c>
      <c r="L10" s="31"/>
      <c r="M10" s="31"/>
      <c r="N10" s="33">
        <v>42118</v>
      </c>
      <c r="O10" s="33">
        <v>42158</v>
      </c>
      <c r="P10" s="31" t="s">
        <v>21</v>
      </c>
    </row>
    <row r="11" spans="1:16" ht="25.5">
      <c r="A11" s="31">
        <v>11</v>
      </c>
      <c r="B11" s="31">
        <v>1035002290</v>
      </c>
      <c r="C11" s="32" t="s">
        <v>62</v>
      </c>
      <c r="D11" s="32" t="s">
        <v>63</v>
      </c>
      <c r="E11" s="31" t="s">
        <v>45</v>
      </c>
      <c r="F11" s="31">
        <v>1</v>
      </c>
      <c r="G11" s="32" t="s">
        <v>15</v>
      </c>
      <c r="H11" s="33">
        <v>30750</v>
      </c>
      <c r="I11" s="31" t="s">
        <v>18</v>
      </c>
      <c r="J11" s="32"/>
      <c r="K11" s="32">
        <v>919277727</v>
      </c>
      <c r="L11" s="31"/>
      <c r="M11" s="31"/>
      <c r="N11" s="33">
        <v>42118</v>
      </c>
      <c r="O11" s="33">
        <v>42158</v>
      </c>
      <c r="P11" s="31" t="s">
        <v>21</v>
      </c>
    </row>
    <row r="12" spans="1:16" ht="25.5">
      <c r="A12" s="31">
        <v>12</v>
      </c>
      <c r="B12" s="31">
        <v>1035002311</v>
      </c>
      <c r="C12" s="32" t="s">
        <v>64</v>
      </c>
      <c r="D12" s="32" t="s">
        <v>65</v>
      </c>
      <c r="E12" s="31" t="s">
        <v>45</v>
      </c>
      <c r="F12" s="31">
        <v>1</v>
      </c>
      <c r="G12" s="32" t="s">
        <v>15</v>
      </c>
      <c r="H12" s="33">
        <v>33698</v>
      </c>
      <c r="I12" s="31" t="s">
        <v>18</v>
      </c>
      <c r="J12" s="32"/>
      <c r="K12" s="32">
        <v>908238779</v>
      </c>
      <c r="L12" s="31"/>
      <c r="M12" s="31"/>
      <c r="N12" s="33">
        <v>42118</v>
      </c>
      <c r="O12" s="33">
        <v>42158</v>
      </c>
      <c r="P12" s="31" t="s">
        <v>21</v>
      </c>
    </row>
    <row r="13" spans="1:16" ht="25.5">
      <c r="A13" s="31">
        <v>13</v>
      </c>
      <c r="B13" s="31">
        <v>1035002312</v>
      </c>
      <c r="C13" s="32" t="s">
        <v>66</v>
      </c>
      <c r="D13" s="32" t="s">
        <v>65</v>
      </c>
      <c r="E13" s="31" t="s">
        <v>45</v>
      </c>
      <c r="F13" s="31">
        <v>1</v>
      </c>
      <c r="G13" s="32" t="s">
        <v>15</v>
      </c>
      <c r="H13" s="33">
        <v>31946</v>
      </c>
      <c r="I13" s="31" t="s">
        <v>18</v>
      </c>
      <c r="J13" s="32"/>
      <c r="K13" s="32">
        <v>937444479</v>
      </c>
      <c r="L13" s="31"/>
      <c r="M13" s="31"/>
      <c r="N13" s="33">
        <v>42118</v>
      </c>
      <c r="O13" s="33">
        <v>42158</v>
      </c>
      <c r="P13" s="31" t="s">
        <v>21</v>
      </c>
    </row>
    <row r="14" spans="1:16" ht="25.5">
      <c r="A14" s="31">
        <v>14</v>
      </c>
      <c r="B14" s="31">
        <v>1035002379</v>
      </c>
      <c r="C14" s="32" t="s">
        <v>67</v>
      </c>
      <c r="D14" s="32" t="s">
        <v>28</v>
      </c>
      <c r="E14" s="31" t="s">
        <v>45</v>
      </c>
      <c r="F14" s="31">
        <v>1</v>
      </c>
      <c r="G14" s="32" t="s">
        <v>15</v>
      </c>
      <c r="H14" s="33">
        <v>33146</v>
      </c>
      <c r="I14" s="31" t="s">
        <v>68</v>
      </c>
      <c r="J14" s="32"/>
      <c r="K14" s="32">
        <v>906689500</v>
      </c>
      <c r="L14" s="31"/>
      <c r="M14" s="31"/>
      <c r="N14" s="33">
        <v>42118</v>
      </c>
      <c r="O14" s="33">
        <v>42158</v>
      </c>
      <c r="P14" s="31" t="s">
        <v>21</v>
      </c>
    </row>
    <row r="15" spans="1:16" ht="25.5">
      <c r="A15" s="31">
        <v>15</v>
      </c>
      <c r="B15" s="31">
        <v>1035002464</v>
      </c>
      <c r="C15" s="32" t="s">
        <v>69</v>
      </c>
      <c r="D15" s="32" t="s">
        <v>70</v>
      </c>
      <c r="E15" s="31" t="s">
        <v>45</v>
      </c>
      <c r="F15" s="31">
        <v>1</v>
      </c>
      <c r="G15" s="32" t="s">
        <v>15</v>
      </c>
      <c r="H15" s="33">
        <v>26343</v>
      </c>
      <c r="I15" s="31" t="s">
        <v>71</v>
      </c>
      <c r="J15" s="32"/>
      <c r="K15" s="32">
        <v>918017705</v>
      </c>
      <c r="L15" s="31"/>
      <c r="M15" s="31"/>
      <c r="N15" s="33">
        <v>42118</v>
      </c>
      <c r="O15" s="33">
        <v>42158</v>
      </c>
      <c r="P15" s="31" t="s">
        <v>21</v>
      </c>
    </row>
    <row r="16" spans="1:16" ht="25.5">
      <c r="A16" s="31">
        <v>16</v>
      </c>
      <c r="B16" s="31">
        <v>1065000436</v>
      </c>
      <c r="C16" s="32" t="s">
        <v>72</v>
      </c>
      <c r="D16" s="32" t="s">
        <v>73</v>
      </c>
      <c r="E16" s="31" t="s">
        <v>45</v>
      </c>
      <c r="F16" s="31">
        <v>1</v>
      </c>
      <c r="G16" s="32" t="s">
        <v>15</v>
      </c>
      <c r="H16" s="33">
        <v>29947</v>
      </c>
      <c r="I16" s="31" t="s">
        <v>74</v>
      </c>
      <c r="J16" s="32"/>
      <c r="K16" s="32">
        <v>909488244</v>
      </c>
      <c r="L16" s="31"/>
      <c r="M16" s="31"/>
      <c r="N16" s="33">
        <v>42118</v>
      </c>
      <c r="O16" s="33">
        <v>42158</v>
      </c>
      <c r="P16" s="31" t="s">
        <v>21</v>
      </c>
    </row>
    <row r="17" spans="1:16" ht="25.5">
      <c r="A17" s="31">
        <v>17</v>
      </c>
      <c r="B17" s="31">
        <v>1135000089</v>
      </c>
      <c r="C17" s="32" t="s">
        <v>24</v>
      </c>
      <c r="D17" s="32" t="s">
        <v>75</v>
      </c>
      <c r="E17" s="31" t="s">
        <v>45</v>
      </c>
      <c r="F17" s="31">
        <v>1</v>
      </c>
      <c r="G17" s="32" t="s">
        <v>15</v>
      </c>
      <c r="H17" s="33">
        <v>29501</v>
      </c>
      <c r="I17" s="31" t="s">
        <v>27</v>
      </c>
      <c r="J17" s="32"/>
      <c r="K17" s="32">
        <v>972465333</v>
      </c>
      <c r="L17" s="31"/>
      <c r="M17" s="31"/>
      <c r="N17" s="33">
        <v>42118</v>
      </c>
      <c r="O17" s="33">
        <v>42158</v>
      </c>
      <c r="P17" s="31" t="s">
        <v>21</v>
      </c>
    </row>
    <row r="18" spans="1:16" ht="25.5">
      <c r="A18" s="31">
        <v>18</v>
      </c>
      <c r="B18" s="31">
        <v>1135000222</v>
      </c>
      <c r="C18" s="32" t="s">
        <v>76</v>
      </c>
      <c r="D18" s="32" t="s">
        <v>77</v>
      </c>
      <c r="E18" s="31" t="s">
        <v>45</v>
      </c>
      <c r="F18" s="31">
        <v>1</v>
      </c>
      <c r="G18" s="32" t="s">
        <v>15</v>
      </c>
      <c r="H18" s="33">
        <v>33800</v>
      </c>
      <c r="I18" s="31" t="s">
        <v>18</v>
      </c>
      <c r="J18" s="32"/>
      <c r="K18" s="32">
        <v>934048248</v>
      </c>
      <c r="L18" s="31"/>
      <c r="M18" s="31"/>
      <c r="N18" s="33">
        <v>42118</v>
      </c>
      <c r="O18" s="33">
        <v>42158</v>
      </c>
      <c r="P18" s="31" t="s">
        <v>21</v>
      </c>
    </row>
    <row r="19" spans="1:16" ht="25.5">
      <c r="A19" s="31">
        <v>19</v>
      </c>
      <c r="B19" s="31">
        <v>1155020311</v>
      </c>
      <c r="C19" s="32" t="s">
        <v>78</v>
      </c>
      <c r="D19" s="32" t="s">
        <v>79</v>
      </c>
      <c r="E19" s="31" t="s">
        <v>45</v>
      </c>
      <c r="F19" s="31">
        <v>1</v>
      </c>
      <c r="G19" s="32" t="s">
        <v>15</v>
      </c>
      <c r="H19" s="33">
        <v>34059</v>
      </c>
      <c r="I19" s="31" t="s">
        <v>23</v>
      </c>
      <c r="J19" s="32"/>
      <c r="K19" s="32">
        <v>933310393</v>
      </c>
      <c r="L19" s="31"/>
      <c r="M19" s="31"/>
      <c r="N19" s="33">
        <v>42118</v>
      </c>
      <c r="O19" s="33">
        <v>42158</v>
      </c>
      <c r="P19" s="31" t="s">
        <v>21</v>
      </c>
    </row>
    <row r="20" spans="1:16" ht="25.5">
      <c r="A20" s="31">
        <v>20</v>
      </c>
      <c r="B20" s="31">
        <v>1155040070</v>
      </c>
      <c r="C20" s="32" t="s">
        <v>80</v>
      </c>
      <c r="D20" s="32" t="s">
        <v>32</v>
      </c>
      <c r="E20" s="31" t="s">
        <v>45</v>
      </c>
      <c r="F20" s="31">
        <v>1</v>
      </c>
      <c r="G20" s="32" t="s">
        <v>15</v>
      </c>
      <c r="H20" s="33">
        <v>34037</v>
      </c>
      <c r="I20" s="31" t="s">
        <v>68</v>
      </c>
      <c r="J20" s="32"/>
      <c r="K20" s="32">
        <v>962478261</v>
      </c>
      <c r="L20" s="31"/>
      <c r="M20" s="31"/>
      <c r="N20" s="33">
        <v>42118</v>
      </c>
      <c r="O20" s="33">
        <v>42158</v>
      </c>
      <c r="P20" s="31" t="s">
        <v>21</v>
      </c>
    </row>
    <row r="21" spans="1:16" ht="25.5">
      <c r="A21" s="31">
        <v>21</v>
      </c>
      <c r="B21" s="31">
        <v>1235002734</v>
      </c>
      <c r="C21" s="32" t="s">
        <v>81</v>
      </c>
      <c r="D21" s="32" t="s">
        <v>82</v>
      </c>
      <c r="E21" s="31" t="s">
        <v>45</v>
      </c>
      <c r="F21" s="31">
        <v>1</v>
      </c>
      <c r="G21" s="32" t="s">
        <v>15</v>
      </c>
      <c r="H21" s="33">
        <v>31632</v>
      </c>
      <c r="I21" s="31" t="s">
        <v>18</v>
      </c>
      <c r="J21" s="32"/>
      <c r="K21" s="32">
        <v>907006500</v>
      </c>
      <c r="L21" s="31"/>
      <c r="M21" s="31"/>
      <c r="N21" s="33">
        <v>42118</v>
      </c>
      <c r="O21" s="33">
        <v>42158</v>
      </c>
      <c r="P21" s="31" t="s">
        <v>21</v>
      </c>
    </row>
    <row r="22" spans="1:16" ht="25.5">
      <c r="A22" s="31">
        <v>22</v>
      </c>
      <c r="B22" s="31">
        <v>1265000030</v>
      </c>
      <c r="C22" s="32" t="s">
        <v>83</v>
      </c>
      <c r="D22" s="32" t="s">
        <v>84</v>
      </c>
      <c r="E22" s="31" t="s">
        <v>45</v>
      </c>
      <c r="F22" s="31">
        <v>1</v>
      </c>
      <c r="G22" s="32" t="s">
        <v>15</v>
      </c>
      <c r="H22" s="33">
        <v>32790</v>
      </c>
      <c r="I22" s="31" t="s">
        <v>18</v>
      </c>
      <c r="J22" s="32"/>
      <c r="K22" s="32">
        <v>909700656</v>
      </c>
      <c r="L22" s="31"/>
      <c r="M22" s="31"/>
      <c r="N22" s="33">
        <v>42118</v>
      </c>
      <c r="O22" s="33">
        <v>42158</v>
      </c>
      <c r="P22" s="31" t="s">
        <v>21</v>
      </c>
    </row>
    <row r="23" spans="1:16" ht="25.5">
      <c r="A23" s="31">
        <v>23</v>
      </c>
      <c r="B23" s="31">
        <v>1265000094</v>
      </c>
      <c r="C23" s="32" t="s">
        <v>85</v>
      </c>
      <c r="D23" s="32" t="s">
        <v>86</v>
      </c>
      <c r="E23" s="31" t="s">
        <v>45</v>
      </c>
      <c r="F23" s="31">
        <v>1</v>
      </c>
      <c r="G23" s="32" t="s">
        <v>15</v>
      </c>
      <c r="H23" s="33">
        <v>32758</v>
      </c>
      <c r="I23" s="31" t="s">
        <v>31</v>
      </c>
      <c r="J23" s="32"/>
      <c r="K23" s="32">
        <v>1689410325</v>
      </c>
      <c r="L23" s="31"/>
      <c r="M23" s="31"/>
      <c r="N23" s="33">
        <v>42118</v>
      </c>
      <c r="O23" s="33">
        <v>42158</v>
      </c>
      <c r="P23" s="31" t="s">
        <v>21</v>
      </c>
    </row>
    <row r="24" spans="1:16" ht="25.5">
      <c r="A24" s="31">
        <v>24</v>
      </c>
      <c r="B24" s="31">
        <v>1265000184</v>
      </c>
      <c r="C24" s="32" t="s">
        <v>87</v>
      </c>
      <c r="D24" s="32" t="s">
        <v>33</v>
      </c>
      <c r="E24" s="31" t="s">
        <v>45</v>
      </c>
      <c r="F24" s="31">
        <v>1</v>
      </c>
      <c r="G24" s="32" t="s">
        <v>15</v>
      </c>
      <c r="H24" s="33">
        <v>29178</v>
      </c>
      <c r="I24" s="31" t="s">
        <v>25</v>
      </c>
      <c r="J24" s="32"/>
      <c r="K24" s="32">
        <v>903648156</v>
      </c>
      <c r="L24" s="31"/>
      <c r="M24" s="31"/>
      <c r="N24" s="33">
        <v>42118</v>
      </c>
      <c r="O24" s="33">
        <v>42158</v>
      </c>
      <c r="P24" s="31" t="s">
        <v>21</v>
      </c>
    </row>
    <row r="25" spans="1:16" ht="25.5">
      <c r="A25" s="31">
        <v>25</v>
      </c>
      <c r="B25" s="31">
        <v>1265000242</v>
      </c>
      <c r="C25" s="32" t="s">
        <v>88</v>
      </c>
      <c r="D25" s="32" t="s">
        <v>89</v>
      </c>
      <c r="E25" s="31" t="s">
        <v>45</v>
      </c>
      <c r="F25" s="31">
        <v>1</v>
      </c>
      <c r="G25" s="32" t="s">
        <v>15</v>
      </c>
      <c r="H25" s="33">
        <v>25966</v>
      </c>
      <c r="I25" s="31" t="s">
        <v>90</v>
      </c>
      <c r="J25" s="32"/>
      <c r="K25" s="32">
        <v>918462527</v>
      </c>
      <c r="L25" s="31"/>
      <c r="M25" s="31"/>
      <c r="N25" s="33">
        <v>42118</v>
      </c>
      <c r="O25" s="33">
        <v>42158</v>
      </c>
      <c r="P25" s="31" t="s">
        <v>21</v>
      </c>
    </row>
    <row r="26" spans="1:16" ht="12.75">
      <c r="A26" s="31">
        <v>26</v>
      </c>
      <c r="B26" s="31">
        <v>1421070126</v>
      </c>
      <c r="C26" s="32" t="s">
        <v>30</v>
      </c>
      <c r="D26" s="32" t="s">
        <v>91</v>
      </c>
      <c r="E26" s="31" t="s">
        <v>45</v>
      </c>
      <c r="F26" s="31">
        <v>1</v>
      </c>
      <c r="G26" s="32" t="s">
        <v>15</v>
      </c>
      <c r="H26" s="33">
        <v>33512</v>
      </c>
      <c r="I26" s="31" t="s">
        <v>90</v>
      </c>
      <c r="J26" s="32"/>
      <c r="K26" s="32">
        <v>1649787456</v>
      </c>
      <c r="L26" s="31"/>
      <c r="M26" s="31"/>
      <c r="N26" s="33">
        <v>42118</v>
      </c>
      <c r="O26" s="33">
        <v>37410</v>
      </c>
      <c r="P26" s="34"/>
    </row>
    <row r="27" spans="1:15" ht="12.75">
      <c r="A27" s="31">
        <v>27</v>
      </c>
      <c r="B27" s="31">
        <v>1035002490</v>
      </c>
      <c r="C27" s="32" t="s">
        <v>37</v>
      </c>
      <c r="D27" s="32" t="s">
        <v>38</v>
      </c>
      <c r="E27" s="31" t="s">
        <v>26</v>
      </c>
      <c r="F27" s="31">
        <v>1</v>
      </c>
      <c r="G27" s="32" t="s">
        <v>15</v>
      </c>
      <c r="H27" s="33">
        <v>21160</v>
      </c>
      <c r="I27" s="31" t="s">
        <v>39</v>
      </c>
      <c r="J27" s="32"/>
      <c r="K27" s="32">
        <v>908</v>
      </c>
      <c r="L27" s="31"/>
      <c r="M27" s="31"/>
      <c r="N27" s="33">
        <v>42072</v>
      </c>
      <c r="O27" s="31" t="s">
        <v>92</v>
      </c>
    </row>
    <row r="28" spans="1:15" ht="25.5">
      <c r="A28" s="31">
        <v>28</v>
      </c>
      <c r="B28" s="31">
        <v>1035002107</v>
      </c>
      <c r="C28" s="32" t="s">
        <v>22</v>
      </c>
      <c r="D28" s="32" t="s">
        <v>33</v>
      </c>
      <c r="E28" s="31" t="s">
        <v>26</v>
      </c>
      <c r="F28" s="31">
        <v>1</v>
      </c>
      <c r="G28" s="32" t="s">
        <v>15</v>
      </c>
      <c r="H28" s="33">
        <v>32370</v>
      </c>
      <c r="I28" s="31" t="s">
        <v>34</v>
      </c>
      <c r="J28" s="32"/>
      <c r="K28" s="32">
        <v>906415859</v>
      </c>
      <c r="L28" s="31"/>
      <c r="M28" s="31"/>
      <c r="N28" s="33">
        <v>42072</v>
      </c>
      <c r="O28" s="3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ndptrang</cp:lastModifiedBy>
  <cp:lastPrinted>2015-04-20T02:24:00Z</cp:lastPrinted>
  <dcterms:created xsi:type="dcterms:W3CDTF">2009-07-21T11:26:43Z</dcterms:created>
  <dcterms:modified xsi:type="dcterms:W3CDTF">2015-06-24T11:37:34Z</dcterms:modified>
  <cp:category/>
  <cp:version/>
  <cp:contentType/>
  <cp:contentStatus/>
</cp:coreProperties>
</file>